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111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<sst xmlns="http://schemas.openxmlformats.org/spreadsheetml/2006/main" count="16" uniqueCount="16">
  <si>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RFV Calculator</t>
  </si>
  <si>
    <t>% Acid Detergent Fiber</t>
  </si>
  <si>
    <t>% Neutral Detergent Fiber</t>
  </si>
  <si>
    <t>Relative Feed Value</t>
  </si>
  <si>
    <t>ADF</t>
  </si>
  <si>
    <t>NDF</t>
  </si>
  <si>
    <t>RFV</t>
  </si>
  <si>
    <t>Input Fiber Data % DM basis</t>
  </si>
  <si>
    <t>RFV = DDM x DMI / 1.29</t>
  </si>
  <si>
    <t>DDM = Digestible Dry Matter = 88.9 - (.779 x %ADF)</t>
  </si>
  <si>
    <t>DMI = Dry Matter Intake = 120 / %NDF</t>
  </si>
  <si>
    <t xml:space="preserve">Relative feed value index is an index which ranks cool season legumes, grasses and mixtures by potential digestible dry matter intake. </t>
  </si>
  <si>
    <t>It is an index used to allocate forages to the proper livestock class with a given level of expected performance.</t>
  </si>
  <si>
    <t>Relative feed value is calculated from digestible dry matter and dry matter intake.</t>
  </si>
  <si>
    <t xml:space="preserve">DDM (digestible dry matter) is an estimate of the total digestibility of the feed and is calculated from acid detergent fiber (ADF). </t>
  </si>
  <si>
    <t>DMI (dry matter intake) is an estimate of the amount of feed an animal will consume in percent of body weight and is calculated from percent neutral detergent fiber (NDF).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</si>
</sst>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15.57421875" style="2" customWidth="1"/>
    <col min="2" max="2" width="14.7109375" style="0" customWidth="1"/>
    <col min="3" max="3" width="15.00390625" style="0" customWidth="1"/>
    <col min="4" max="4" width="12.57421875" style="10" customWidth="1"/>
  </cols>
  <sheetData>
    <row r="1" spans="1:4" ht="18">
      <c r="A1" s="1" t="s">
        <v>0</v>
      </c>
      <c r="B1" s="1"/>
      <c r="C1" s="1"/>
      <c r="D1" s="1"/>
    </row>
    <row r="2" spans="2:4" ht="25.5">
      <c r="B2" s="3" t="s">
        <v>1</v>
      </c>
      <c r="C2" s="3" t="s">
        <v>2</v>
      </c>
      <c r="D2" s="4" t="s">
        <v>3</v>
      </c>
    </row>
    <row r="3" spans="2:4" ht="12.75">
      <c r="B3" s="5" t="s">
        <v>4</v>
      </c>
      <c r="C3" s="5" t="s">
        <v>5</v>
      </c>
      <c r="D3" s="6" t="s">
        <v>6</v>
      </c>
    </row>
    <row r="4" spans="1:4" ht="35.25" customHeight="1">
      <c r="A4" s="7" t="s">
        <v>7</v>
      </c>
      <c r="B4" s="8">
        <v>35.5</v>
      </c>
      <c r="C4" s="8">
        <v>45.5</v>
      </c>
      <c r="D4" s="9">
        <f>((88.9-(0.779*B4))*(120/C4))/1.29</f>
        <v>125.21441349348328</v>
      </c>
    </row>
    <row r="7" spans="1:6" s="12" customFormat="1" ht="12.75">
      <c r="A7" s="11" t="s">
        <v>8</v>
      </c>
      <c r="D7" s="10"/>
      <c r="F7" s="13"/>
    </row>
    <row r="8" spans="1:6" s="12" customFormat="1" ht="12.75">
      <c r="A8" s="11" t="s">
        <v>9</v>
      </c>
      <c r="D8" s="10"/>
      <c r="F8" s="13"/>
    </row>
    <row r="9" spans="1:6" s="12" customFormat="1" ht="12.75">
      <c r="A9" s="11" t="s">
        <v>10</v>
      </c>
      <c r="D9" s="10"/>
      <c r="F9" s="13"/>
    </row>
    <row r="12" ht="12.75">
      <c r="A12" s="2" t="s">
        <v>11</v>
      </c>
    </row>
    <row r="13" ht="12.75">
      <c r="A13" s="2" t="s">
        <v>12</v>
      </c>
    </row>
    <row r="14" ht="12.75">
      <c r="A14" s="2" t="s">
        <v>13</v>
      </c>
    </row>
    <row r="16" ht="12.75">
      <c r="A16" s="14" t="s">
        <v>14</v>
      </c>
    </row>
    <row r="17" ht="12.75">
      <c r="A17" s="14" t="s">
        <v>15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Weaver</dc:creator>
  <cp:keywords/>
  <dc:description/>
  <cp:lastModifiedBy>Sharon Weaver</cp:lastModifiedBy>
  <dcterms:created xsi:type="dcterms:W3CDTF">2009-03-11T18:48:48Z</dcterms:created>
  <dcterms:modified xsi:type="dcterms:W3CDTF">2009-03-11T18:49:09Z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